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uPont Audit" sheetId="1" r:id="rId1"/>
    <sheet name="Source Metrics" sheetId="2" r:id="rId2"/>
    <sheet name="Sources &amp; Boundary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<sst xmlns="http://schemas.openxmlformats.org/spreadsheetml/2006/main" count="56" uniqueCount="50">
  <si>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FIRST SOLAR — RESEARCH DATA AUDIT</t>
  </si>
  <si>
    <t>Legend</t>
  </si>
  <si>
    <t>Blue/yellow = disclosed source input</t>
  </si>
  <si>
    <t>Black = formula. Figures are dated educational inputs, not current market data.</t>
  </si>
  <si>
    <t>DuPont component</t>
  </si>
  <si>
    <t>Source value</t>
  </si>
  <si>
    <t>Normalized input</t>
  </si>
  <si>
    <t>Tax burden</t>
  </si>
  <si>
    <t>Interest burden</t>
  </si>
  <si>
    <t>Operating margin</t>
  </si>
  <si>
    <t>Asset turnover</t>
  </si>
  <si>
    <t>Leverage ratio</t>
  </si>
  <si>
    <t>Calculated ROE</t>
  </si>
  <si>
    <t>Product of normalized source components</t>
  </si>
  <si>
    <t>Reported adjusted ROE</t>
  </si>
  <si>
    <t>Source document</t>
  </si>
  <si>
    <t>Unreconciled variance</t>
  </si>
  <si>
    <t>Source document does not explain the difference</t>
  </si>
  <si>
    <t>Data-quality warnings</t>
  </si>
  <si>
    <t>Source document does not state a publication date.</t>
  </si>
  <si>
    <t>Several 2026 financial figures are labeled “$B” although their scale appears inconsistent; units are not silently corrected.</t>
  </si>
  <si>
    <t>Source DOCX contains duplicated layout text and no embedded source bibliography.</t>
  </si>
  <si>
    <t>This is a research audit, not a complete valuation model.</t>
  </si>
  <si>
    <t>Metric</t>
  </si>
  <si>
    <t>As shown</t>
  </si>
  <si>
    <t>Audit note</t>
  </si>
  <si>
    <t>Report price</t>
  </si>
  <si>
    <t>Target price</t>
  </si>
  <si>
    <t>Projected upside</t>
  </si>
  <si>
    <t>Source document; arithmetic vs price is approximately 25.7%</t>
  </si>
  <si>
    <t>Market cap</t>
  </si>
  <si>
    <t>$21.3667B</t>
  </si>
  <si>
    <t>P/E (TTM)</t>
  </si>
  <si>
    <t>Price/book</t>
  </si>
  <si>
    <t>ROIC</t>
  </si>
  <si>
    <t>Backlog</t>
  </si>
  <si>
    <t>~$16B through 2030</t>
  </si>
  <si>
    <t>Claim in source; no embedded citation</t>
  </si>
  <si>
    <t>Item</t>
  </si>
  <si>
    <t>Source / boundary</t>
  </si>
  <si>
    <t>Primary artifact</t>
  </si>
  <si>
    <t>Dev-Pandya-First-Solar-Sell-Side-Report.docx; publication date not stated</t>
  </si>
  <si>
    <t>Embedded bibliography</t>
  </si>
  <si>
    <t>None found in the source DOCX</t>
  </si>
  <si>
    <t>Official filing starting point</t>
  </si>
  <si>
    <t>https://www.sec.gov/edgar/browse/?CIK=1274494&amp;owner=exclude</t>
  </si>
  <si>
    <t>Investor relations</t>
  </si>
  <si>
    <t>https://investor.firstsolar.com/</t>
  </si>
  <si>
    <t>Boundary</t>
  </si>
  <si>
    <t>Preserves source values and flags unreconciled units rather than silently correcting them.</t>
  </si>
</sst>
</file>

<file path=xl/styles.xml><?xml version="1.0" encoding="utf-8"?>
<styleSheet xmlns="http://schemas.openxmlformats.org/spreadsheetml/2006/main">
  <numFmts count="1">
    <numFmt numFmtId="164" formatCode="0.0%;(0.0%);-"/>
  </numFmts>
  <fonts count="10"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sz val="9"/>
      <color rgb="FF58627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9C0006"/>
      <name val="Arial"/>
      <family val="2"/>
    </font>
    <font>
      <sz val="10"/>
      <color rgb="FF1111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57D0"/>
        <bgColor indexed="64"/>
      </patternFill>
    </fill>
    <fill>
      <patternFill patternType="solid">
        <fgColor rgb="FF11141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DE6"/>
      </bottom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3" fillId="4" borderId="1" xfId="0" applyFont="1" applyFill="1" applyBorder="1"/>
    <xf numFmtId="0" fontId="4" fillId="0" borderId="0" xfId="0" applyFont="1" applyAlignment="1">
      <alignment vertical="top" wrapText="1"/>
    </xf>
    <xf numFmtId="0" fontId="5" fillId="2" borderId="2" xfId="0" applyFont="1" applyFill="1" applyBorder="1"/>
    <xf numFmtId="0" fontId="6" fillId="0" borderId="1" xfId="0" applyFont="1" applyBorder="1"/>
    <xf numFmtId="164" fontId="3" fillId="4" borderId="1" xfId="0" applyNumberFormat="1" applyFont="1" applyFill="1" applyBorder="1"/>
    <xf numFmtId="164" fontId="7" fillId="0" borderId="1" xfId="0" applyNumberFormat="1" applyFont="1" applyBorder="1"/>
    <xf numFmtId="0" fontId="8" fillId="5" borderId="0" xfId="0" applyFont="1" applyFill="1" applyAlignment="1">
      <alignment vertical="top" wrapText="1"/>
    </xf>
    <xf numFmtId="0" fontId="9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c.gov/edgar/browse/?CIK=1274494&amp;owner=exclude" TargetMode="External"/><Relationship Id="rId2" Type="http://schemas.openxmlformats.org/officeDocument/2006/relationships/hyperlink" Target="https://investor.firstsola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28.7109375" customWidth="1"/>
    <col min="2" max="2" width="22.7109375" customWidth="1"/>
    <col min="3" max="3" width="55.7109375" customWidth="1"/>
  </cols>
  <sheetData>
    <row r="1" spans="1:3" ht="32" customHeight="1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4" t="s">
        <v>3</v>
      </c>
    </row>
    <row r="4" spans="1:3">
      <c r="A4" s="5" t="s">
        <v>4</v>
      </c>
      <c r="B4" s="5" t="s">
        <v>5</v>
      </c>
      <c r="C4" s="5" t="s">
        <v>6</v>
      </c>
    </row>
    <row r="5" spans="1:3">
      <c r="A5" s="6" t="s">
        <v>7</v>
      </c>
      <c r="B5" s="3">
        <v>96.67</v>
      </c>
      <c r="C5" s="7">
        <v>0.9667</v>
      </c>
    </row>
    <row r="6" spans="1:3">
      <c r="A6" s="6" t="s">
        <v>8</v>
      </c>
      <c r="B6" s="3">
        <v>97.28</v>
      </c>
      <c r="C6" s="7">
        <v>0.9728</v>
      </c>
    </row>
    <row r="7" spans="1:3">
      <c r="A7" s="6" t="s">
        <v>9</v>
      </c>
      <c r="B7" s="3">
        <v>31.13</v>
      </c>
      <c r="C7" s="7">
        <v>0.3113</v>
      </c>
    </row>
    <row r="8" spans="1:3">
      <c r="A8" s="6" t="s">
        <v>10</v>
      </c>
      <c r="B8" s="3">
        <v>0.41</v>
      </c>
      <c r="C8" s="7">
        <v>0.41</v>
      </c>
    </row>
    <row r="9" spans="1:3">
      <c r="A9" s="6" t="s">
        <v>11</v>
      </c>
      <c r="B9" s="3">
        <v>1.45</v>
      </c>
      <c r="C9" s="3">
        <v>1.45</v>
      </c>
    </row>
    <row r="11" spans="1:3">
      <c r="A11" s="6" t="s">
        <v>12</v>
      </c>
      <c r="B11" s="8">
        <f>PRODUCT(C5:C9)</f>
        <v>0.174038872130816</v>
      </c>
      <c r="C11" s="4" t="s">
        <v>13</v>
      </c>
    </row>
    <row r="12" spans="1:3">
      <c r="A12" s="6" t="s">
        <v>14</v>
      </c>
      <c r="B12" s="7">
        <v>0.1823</v>
      </c>
      <c r="C12" s="4" t="s">
        <v>15</v>
      </c>
    </row>
    <row r="13" spans="1:3">
      <c r="A13" s="6" t="s">
        <v>16</v>
      </c>
      <c r="B13" s="8">
        <f>B12-B11</f>
        <v>0.008261127869183982</v>
      </c>
      <c r="C13" s="9" t="s">
        <v>17</v>
      </c>
    </row>
    <row r="15" spans="1:3">
      <c r="A15" s="2" t="s">
        <v>18</v>
      </c>
    </row>
    <row r="16" spans="1:3">
      <c r="A16" s="9" t="s">
        <v>19</v>
      </c>
      <c r="B16" s="9"/>
      <c r="C16" s="9"/>
    </row>
    <row r="17" spans="1:3">
      <c r="A17" s="9" t="s">
        <v>20</v>
      </c>
      <c r="B17" s="9"/>
      <c r="C17" s="9"/>
    </row>
    <row r="18" spans="1:3">
      <c r="A18" s="9" t="s">
        <v>21</v>
      </c>
      <c r="B18" s="9"/>
      <c r="C18" s="9"/>
    </row>
    <row r="19" spans="1:3">
      <c r="A19" s="9" t="s">
        <v>22</v>
      </c>
      <c r="B19" s="9"/>
      <c r="C19" s="9"/>
    </row>
  </sheetData>
  <mergeCells count="5">
    <mergeCell ref="A1:C1"/>
    <mergeCell ref="A16:C16"/>
    <mergeCell ref="A17:C17"/>
    <mergeCell ref="A18:C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1" width="35.7109375" customWidth="1"/>
    <col min="2" max="2" width="22.7109375" customWidth="1"/>
    <col min="3" max="3" width="70.7109375" customWidth="1"/>
  </cols>
  <sheetData>
    <row r="1" spans="1:3">
      <c r="A1" s="5" t="s">
        <v>23</v>
      </c>
      <c r="B1" s="5" t="s">
        <v>24</v>
      </c>
      <c r="C1" s="5" t="s">
        <v>25</v>
      </c>
    </row>
    <row r="2" spans="1:3">
      <c r="A2" s="10" t="s">
        <v>26</v>
      </c>
      <c r="B2" s="10">
        <v>198.815</v>
      </c>
      <c r="C2" s="10" t="s">
        <v>15</v>
      </c>
    </row>
    <row r="3" spans="1:3">
      <c r="A3" s="10" t="s">
        <v>27</v>
      </c>
      <c r="B3" s="10">
        <v>250</v>
      </c>
      <c r="C3" s="10" t="s">
        <v>15</v>
      </c>
    </row>
    <row r="4" spans="1:3">
      <c r="A4" s="10" t="s">
        <v>28</v>
      </c>
      <c r="B4" s="10">
        <v>0.257</v>
      </c>
      <c r="C4" s="10" t="s">
        <v>29</v>
      </c>
    </row>
    <row r="5" spans="1:3">
      <c r="A5" s="10" t="s">
        <v>30</v>
      </c>
      <c r="B5" s="10" t="s">
        <v>31</v>
      </c>
      <c r="C5" s="10" t="s">
        <v>24</v>
      </c>
    </row>
    <row r="6" spans="1:3">
      <c r="A6" s="10" t="s">
        <v>32</v>
      </c>
      <c r="B6" s="10">
        <v>13.39</v>
      </c>
      <c r="C6" s="10" t="s">
        <v>24</v>
      </c>
    </row>
    <row r="7" spans="1:3">
      <c r="A7" s="10" t="s">
        <v>33</v>
      </c>
      <c r="B7" s="10">
        <v>2.23</v>
      </c>
      <c r="C7" s="10" t="s">
        <v>24</v>
      </c>
    </row>
    <row r="8" spans="1:3">
      <c r="A8" s="10" t="s">
        <v>34</v>
      </c>
      <c r="B8" s="10">
        <v>0.1465</v>
      </c>
      <c r="C8" s="10" t="s">
        <v>24</v>
      </c>
    </row>
    <row r="9" spans="1:3">
      <c r="A9" s="10" t="s">
        <v>35</v>
      </c>
      <c r="B9" s="10" t="s">
        <v>36</v>
      </c>
      <c r="C9" s="10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customWidth="1"/>
    <col min="2" max="2" width="95.7109375" customWidth="1"/>
  </cols>
  <sheetData>
    <row r="1" spans="1:2">
      <c r="A1" s="5" t="s">
        <v>38</v>
      </c>
      <c r="B1" s="5" t="s">
        <v>39</v>
      </c>
    </row>
    <row r="2" spans="1:2">
      <c r="A2" s="10" t="s">
        <v>40</v>
      </c>
      <c r="B2" s="10" t="s">
        <v>41</v>
      </c>
    </row>
    <row r="3" spans="1:2">
      <c r="A3" s="10" t="s">
        <v>42</v>
      </c>
      <c r="B3" s="10" t="s">
        <v>43</v>
      </c>
    </row>
    <row r="4" spans="1:2">
      <c r="A4" s="10" t="s">
        <v>44</v>
      </c>
      <c r="B4" s="10" t="s">
        <v>45</v>
      </c>
    </row>
    <row r="5" spans="1:2">
      <c r="A5" s="10" t="s">
        <v>46</v>
      </c>
      <c r="B5" s="10" t="s">
        <v>47</v>
      </c>
    </row>
    <row r="6" spans="1:2">
      <c r="A6" s="10" t="s">
        <v>48</v>
      </c>
      <c r="B6" s="10" t="s">
        <v>49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DuPont Audit</vt:lpstr>
      <vt:lpstr>Source Metrics</vt:lpstr>
      <vt:lpstr>Sources &amp; Boundary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2026-07-27T20:34:10Z</dcterms:created>
  <dcterms:modified xsi:type="dcterms:W3CDTF">2026-07-27T20:34:10Z</dcterms:modified>
</cp:coreProperties>
</file>